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Ист внутр фин д р бюд 2016!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<sst xmlns="http://schemas.openxmlformats.org/spreadsheetml/2006/main" count="60" uniqueCount="59">
  <si>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</si>
  <si>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</si>
  <si>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</si>
  <si>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</si>
  <si>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</si>
  <si>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</si>
  <si>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</si>
  <si>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</si>
  <si>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</si>
  <si>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внутри страны в валюте Российской Федерации</t>
  </si>
  <si>
    <t xml:space="preserve">                                 к решению Совета депутатов</t>
  </si>
  <si>
    <t>012 01 00 00 00 00 0000 000</t>
  </si>
  <si>
    <t>012 01 05 00 00 00 0000 000</t>
  </si>
  <si>
    <t>012 01 05 00 00 00 0000 500</t>
  </si>
  <si>
    <t>012 01 05 02 00 00 0000 500</t>
  </si>
  <si>
    <t>012 01 05 02 01 00 0000 510</t>
  </si>
  <si>
    <t>Увеличение прочих остатков денежных средств бюджетов</t>
  </si>
  <si>
    <t>012 01 05 02 01 05 0000 510</t>
  </si>
  <si>
    <t>012 01 05 00 00 00 0000 600</t>
  </si>
  <si>
    <t>012 01 05 02 00 00 0000 600</t>
  </si>
  <si>
    <t>Уменьшение прочих остатков средств бюджетов</t>
  </si>
  <si>
    <t>012 01 05 02 01 00 0000 610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</si>
  <si>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</si>
  <si>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</si>
  <si>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</si>
  <si>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</si>
  <si>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</si>
  <si>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</si>
  <si>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</si>
  <si>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</si>
  <si>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</si>
  <si>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</si>
  <si>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</si>
  <si>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</si>
  <si>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</si>
  <si>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</si>
  <si>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</si>
  <si>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</si>
  <si>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</si>
  <si>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</si>
  <si>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</si>
  <si>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</si>
  <si>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012 01 06 05 01 05 4700 640</t>
  </si>
  <si>
    <t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</si>
  <si>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</si>
  <si>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</si>
  <si>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</si>
  <si>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</si>
  <si>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</si>
  <si>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012 01 06 04 01 00 0000 800</t>
  </si>
  <si>
    <t>012 01 06 04 01 05 0000 810</t>
  </si>
  <si>
    <t>2020 год</t>
  </si>
  <si>
    <t>2021 год</t>
  </si>
  <si>
    <t xml:space="preserve">                                                 Приложение 1</t>
  </si>
  <si>
    <t>2022 год</t>
  </si>
  <si>
    <t>Источники финансирования дефицита бюджета муниципального образования «Новосергиевский район Оренбургской области»  на 2020 год и плановый период 2021-2022 годов, тыс. руб.</t>
  </si>
  <si>
    <t>Новосергиевского района Оренбургской области</t>
  </si>
  <si>
    <t>от "23"  декабря 2019 г. № 53/1 р.С.</t>
  </si>
  <si>
    <t>(в редакции решения Совета депутатов Новосергиевского района от "___" апреля 2020 г. №___/___ р.С.)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</si>
</sst>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38"/>
  <sheetViews>
    <sheetView tabSelected="1" workbookViewId="0" topLeftCell="A1">
      <selection activeCell="A14" sqref="A14:IV14"/>
    </sheetView>
  </sheetViews>
  <sheetFormatPr defaultColWidth="9.00390625" defaultRowHeight="12.75"/>
  <cols>
    <col min="1" max="1" width="25.125" style="1" customWidth="1"/>
    <col min="2" max="2" width="64.75390625" style="2" customWidth="1"/>
    <col min="3" max="3" width="13.875" style="3" customWidth="1"/>
    <col min="4" max="4" width="13.125" style="3" customWidth="1"/>
    <col min="5" max="5" width="17.375" style="7" customWidth="1"/>
    <col min="6" max="16384" width="9.125" style="3" customWidth="1"/>
  </cols>
  <sheetData>
    <row r="1" ht="12.75" customHeight="1">
      <c r="E1" s="4" t="s">
        <v>53</v>
      </c>
    </row>
    <row r="2" spans="1:5" ht="12.75" customHeight="1">
      <c r="A2" s="5"/>
      <c r="E2" s="4" t="s">
        <v>10</v>
      </c>
    </row>
    <row r="3" spans="1:5" ht="15.75" customHeight="1">
      <c r="A3" s="5"/>
      <c r="B3" s="20" t="s">
        <v>56</v>
      </c>
      <c r="C3" s="20"/>
      <c r="D3" s="20"/>
      <c r="E3" s="20"/>
    </row>
    <row r="4" spans="1:5" ht="23.25" customHeight="1">
      <c r="A4" s="5"/>
      <c r="E4" s="4" t="s">
        <v>57</v>
      </c>
    </row>
    <row r="5" spans="1:5" ht="12.75" customHeight="1">
      <c r="A5" s="5"/>
      <c r="C5" s="21" t="s">
        <v>58</v>
      </c>
      <c r="D5" s="21"/>
      <c r="E5" s="21"/>
    </row>
    <row r="6" spans="1:5" ht="39" customHeight="1">
      <c r="A6" s="5"/>
      <c r="C6" s="21"/>
      <c r="D6" s="21"/>
      <c r="E6" s="21"/>
    </row>
    <row r="7" spans="1:5" ht="12.75" customHeight="1" hidden="1">
      <c r="A7" s="5"/>
      <c r="C7" s="2"/>
      <c r="D7" s="2"/>
      <c r="E7" s="2"/>
    </row>
    <row r="8" ht="25.5" customHeight="1">
      <c r="C8" s="6"/>
    </row>
    <row r="9" spans="1:5" ht="34.5" customHeight="1">
      <c r="A9" s="19" t="s">
        <v>55</v>
      </c>
      <c r="B9" s="19"/>
      <c r="C9" s="19"/>
      <c r="D9" s="19"/>
      <c r="E9" s="19"/>
    </row>
    <row r="11" spans="1:5" ht="89.25" customHeight="1">
      <c r="A11" s="8" t="s">
        <v>38</v>
      </c>
      <c r="B11" s="9" t="s">
        <v>39</v>
      </c>
      <c r="C11" s="10" t="s">
        <v>51</v>
      </c>
      <c r="D11" s="10" t="s">
        <v>52</v>
      </c>
      <c r="E11" s="10" t="s">
        <v>54</v>
      </c>
    </row>
    <row r="12" spans="1:5" ht="30" customHeight="1">
      <c r="A12" s="11" t="s">
        <v>11</v>
      </c>
      <c r="B12" s="12" t="s">
        <v>0</v>
      </c>
      <c r="C12" s="13">
        <f>SUM(C13)</f>
        <v>17729</v>
      </c>
      <c r="D12" s="13">
        <f>SUM(D13)</f>
        <v>0</v>
      </c>
      <c r="E12" s="13">
        <f>SUM(E13)</f>
        <v>0</v>
      </c>
    </row>
    <row r="13" spans="1:5" ht="29.25" customHeight="1">
      <c r="A13" s="11" t="s">
        <v>12</v>
      </c>
      <c r="B13" s="12" t="s">
        <v>1</v>
      </c>
      <c r="C13" s="13">
        <f>C20+C15</f>
        <v>17729</v>
      </c>
      <c r="D13" s="13">
        <f>D20+D15</f>
        <v>0</v>
      </c>
      <c r="E13" s="13">
        <f>E20+E15</f>
        <v>0</v>
      </c>
    </row>
    <row r="14" spans="1:5" ht="87.75" customHeight="1" hidden="1">
      <c r="A14" s="11"/>
      <c r="B14" s="12"/>
      <c r="C14" s="14">
        <v>-844456.8</v>
      </c>
      <c r="D14" s="14">
        <v>-750058.3</v>
      </c>
      <c r="E14" s="14">
        <v>-754519.3</v>
      </c>
    </row>
    <row r="15" spans="1:5" ht="29.25" customHeight="1">
      <c r="A15" s="15" t="s">
        <v>13</v>
      </c>
      <c r="B15" s="16" t="s">
        <v>2</v>
      </c>
      <c r="C15" s="14">
        <f>C14+C25</f>
        <v>-844456.8</v>
      </c>
      <c r="D15" s="14">
        <f>D14+D25</f>
        <v>-750058.3</v>
      </c>
      <c r="E15" s="14">
        <f>E14+E25</f>
        <v>-754519.3</v>
      </c>
    </row>
    <row r="16" spans="1:5" ht="29.25" customHeight="1">
      <c r="A16" s="15" t="s">
        <v>14</v>
      </c>
      <c r="B16" s="16" t="s">
        <v>4</v>
      </c>
      <c r="C16" s="14">
        <f>C15</f>
        <v>-844456.8</v>
      </c>
      <c r="D16" s="14">
        <f>D15</f>
        <v>-750058.3</v>
      </c>
      <c r="E16" s="14">
        <f>E15</f>
        <v>-754519.3</v>
      </c>
    </row>
    <row r="17" spans="1:5" ht="29.25" customHeight="1">
      <c r="A17" s="15" t="s">
        <v>15</v>
      </c>
      <c r="B17" s="16" t="s">
        <v>16</v>
      </c>
      <c r="C17" s="14">
        <f>C15</f>
        <v>-844456.8</v>
      </c>
      <c r="D17" s="14">
        <f>D15</f>
        <v>-750058.3</v>
      </c>
      <c r="E17" s="14">
        <f>E15</f>
        <v>-754519.3</v>
      </c>
    </row>
    <row r="18" spans="1:5" ht="29.25" customHeight="1">
      <c r="A18" s="15" t="s">
        <v>17</v>
      </c>
      <c r="B18" s="16" t="s">
        <v>5</v>
      </c>
      <c r="C18" s="14">
        <f>C15</f>
        <v>-844456.8</v>
      </c>
      <c r="D18" s="14">
        <f>D15</f>
        <v>-750058.3</v>
      </c>
      <c r="E18" s="14">
        <f>E15</f>
        <v>-754519.3</v>
      </c>
    </row>
    <row r="19" spans="1:5" ht="87.75" customHeight="1" hidden="1">
      <c r="A19" s="15"/>
      <c r="B19" s="16"/>
      <c r="C19" s="14">
        <v>862185.8</v>
      </c>
      <c r="D19" s="14">
        <v>750058.3</v>
      </c>
      <c r="E19" s="14">
        <v>754519.3</v>
      </c>
    </row>
    <row r="20" spans="1:5" ht="29.25" customHeight="1">
      <c r="A20" s="15" t="s">
        <v>18</v>
      </c>
      <c r="B20" s="16" t="s">
        <v>3</v>
      </c>
      <c r="C20" s="14">
        <f>C19+C28</f>
        <v>862185.8</v>
      </c>
      <c r="D20" s="14">
        <f>D19+D28</f>
        <v>750058.3</v>
      </c>
      <c r="E20" s="14">
        <f>E19+E28</f>
        <v>754519.3</v>
      </c>
    </row>
    <row r="21" spans="1:5" ht="29.25" customHeight="1">
      <c r="A21" s="15" t="s">
        <v>19</v>
      </c>
      <c r="B21" s="16" t="s">
        <v>20</v>
      </c>
      <c r="C21" s="14">
        <f>C20</f>
        <v>862185.8</v>
      </c>
      <c r="D21" s="14">
        <f>D20</f>
        <v>750058.3</v>
      </c>
      <c r="E21" s="14">
        <f>E20</f>
        <v>754519.3</v>
      </c>
    </row>
    <row r="22" spans="1:5" ht="25.5" customHeight="1">
      <c r="A22" s="15" t="s">
        <v>21</v>
      </c>
      <c r="B22" s="16" t="s">
        <v>6</v>
      </c>
      <c r="C22" s="14">
        <f>C20</f>
        <v>862185.8</v>
      </c>
      <c r="D22" s="14">
        <f>D20</f>
        <v>750058.3</v>
      </c>
      <c r="E22" s="14">
        <f>E20</f>
        <v>754519.3</v>
      </c>
    </row>
    <row r="23" spans="1:5" ht="29.25" customHeight="1">
      <c r="A23" s="15" t="s">
        <v>22</v>
      </c>
      <c r="B23" s="16" t="s">
        <v>7</v>
      </c>
      <c r="C23" s="14">
        <f>C20</f>
        <v>862185.8</v>
      </c>
      <c r="D23" s="14">
        <f>D20</f>
        <v>750058.3</v>
      </c>
      <c r="E23" s="14">
        <f>E20</f>
        <v>754519.3</v>
      </c>
    </row>
    <row r="24" spans="1:5" ht="87.75" customHeight="1" hidden="1">
      <c r="A24" s="11" t="s">
        <v>24</v>
      </c>
      <c r="B24" s="12" t="s">
        <v>23</v>
      </c>
      <c r="C24" s="13">
        <v>0</v>
      </c>
      <c r="D24" s="13">
        <v>0</v>
      </c>
      <c r="E24" s="13">
        <v>0</v>
      </c>
    </row>
    <row r="25" spans="1:5" ht="31.5" hidden="1">
      <c r="A25" s="15" t="s">
        <v>35</v>
      </c>
      <c r="B25" s="16" t="s">
        <v>8</v>
      </c>
      <c r="C25" s="14">
        <v>0</v>
      </c>
      <c r="D25" s="14">
        <v>0</v>
      </c>
      <c r="E25" s="14">
        <v>0</v>
      </c>
    </row>
    <row r="26" spans="1:5" ht="94.5" hidden="1">
      <c r="A26" s="15" t="s">
        <v>49</v>
      </c>
      <c r="B26" s="16" t="s">
        <v>36</v>
      </c>
      <c r="C26" s="14">
        <f>C25</f>
        <v>0</v>
      </c>
      <c r="D26" s="14">
        <f>D25</f>
        <v>0</v>
      </c>
      <c r="E26" s="14">
        <f>E25</f>
        <v>0</v>
      </c>
    </row>
    <row r="27" spans="1:5" ht="94.5" hidden="1">
      <c r="A27" s="15" t="s">
        <v>50</v>
      </c>
      <c r="B27" s="16" t="s">
        <v>41</v>
      </c>
      <c r="C27" s="14">
        <f>C25</f>
        <v>0</v>
      </c>
      <c r="D27" s="14">
        <f>D25</f>
        <v>0</v>
      </c>
      <c r="E27" s="14">
        <f>E25</f>
        <v>0</v>
      </c>
    </row>
    <row r="28" spans="1:5" ht="87.75" customHeight="1" hidden="1">
      <c r="A28" s="15" t="s">
        <v>26</v>
      </c>
      <c r="B28" s="16" t="s">
        <v>25</v>
      </c>
      <c r="C28" s="14">
        <v>0</v>
      </c>
      <c r="D28" s="14">
        <v>0</v>
      </c>
      <c r="E28" s="14">
        <v>0</v>
      </c>
    </row>
    <row r="29" spans="1:5" ht="87.75" customHeight="1" hidden="1">
      <c r="A29" s="15" t="s">
        <v>37</v>
      </c>
      <c r="B29" s="16" t="s">
        <v>9</v>
      </c>
      <c r="C29" s="14">
        <f>C28</f>
        <v>0</v>
      </c>
      <c r="D29" s="14">
        <f>D28</f>
        <v>0</v>
      </c>
      <c r="E29" s="14">
        <f>E28</f>
        <v>0</v>
      </c>
    </row>
    <row r="30" spans="1:5" ht="126" hidden="1">
      <c r="A30" s="15" t="s">
        <v>42</v>
      </c>
      <c r="B30" s="16" t="s">
        <v>43</v>
      </c>
      <c r="C30" s="14">
        <f>C28</f>
        <v>0</v>
      </c>
      <c r="D30" s="14">
        <f>D28</f>
        <v>0</v>
      </c>
      <c r="E30" s="14">
        <f>E28</f>
        <v>0</v>
      </c>
    </row>
    <row r="31" spans="1:5" ht="110.25" hidden="1">
      <c r="A31" s="15" t="s">
        <v>31</v>
      </c>
      <c r="B31" s="16" t="s">
        <v>44</v>
      </c>
      <c r="C31" s="14">
        <f>C28</f>
        <v>0</v>
      </c>
      <c r="D31" s="14">
        <f>D28</f>
        <v>0</v>
      </c>
      <c r="E31" s="14">
        <f>E28</f>
        <v>0</v>
      </c>
    </row>
    <row r="32" spans="1:5" ht="63" hidden="1">
      <c r="A32" s="15" t="s">
        <v>27</v>
      </c>
      <c r="B32" s="16" t="s">
        <v>45</v>
      </c>
      <c r="C32" s="14">
        <v>0</v>
      </c>
      <c r="D32" s="14">
        <v>0</v>
      </c>
      <c r="E32" s="14">
        <v>0</v>
      </c>
    </row>
    <row r="33" spans="1:5" ht="47.25" hidden="1">
      <c r="A33" s="15" t="s">
        <v>32</v>
      </c>
      <c r="B33" s="16" t="s">
        <v>33</v>
      </c>
      <c r="C33" s="14">
        <f>C32</f>
        <v>0</v>
      </c>
      <c r="D33" s="14">
        <f>D32</f>
        <v>0</v>
      </c>
      <c r="E33" s="14">
        <f>E32</f>
        <v>0</v>
      </c>
    </row>
    <row r="34" spans="1:5" ht="31.5" hidden="1">
      <c r="A34" s="15" t="s">
        <v>28</v>
      </c>
      <c r="B34" s="16" t="s">
        <v>29</v>
      </c>
      <c r="C34" s="14">
        <v>0</v>
      </c>
      <c r="D34" s="14">
        <v>0</v>
      </c>
      <c r="E34" s="14">
        <v>0</v>
      </c>
    </row>
    <row r="35" spans="1:5" ht="63" hidden="1">
      <c r="A35" s="15" t="s">
        <v>30</v>
      </c>
      <c r="B35" s="16" t="s">
        <v>46</v>
      </c>
      <c r="C35" s="14">
        <f>C34</f>
        <v>0</v>
      </c>
      <c r="D35" s="14">
        <f>D34</f>
        <v>0</v>
      </c>
      <c r="E35" s="14">
        <f>E34</f>
        <v>0</v>
      </c>
    </row>
    <row r="36" spans="1:5" ht="31.5" hidden="1">
      <c r="A36" s="15" t="s">
        <v>47</v>
      </c>
      <c r="B36" s="16" t="s">
        <v>48</v>
      </c>
      <c r="C36" s="14">
        <f>C34</f>
        <v>0</v>
      </c>
      <c r="D36" s="14">
        <f>D34</f>
        <v>0</v>
      </c>
      <c r="E36" s="14">
        <f>E34</f>
        <v>0</v>
      </c>
    </row>
    <row r="37" spans="1:5" ht="47.25" hidden="1">
      <c r="A37" s="15" t="s">
        <v>34</v>
      </c>
      <c r="B37" s="16" t="s">
        <v>33</v>
      </c>
      <c r="C37" s="14">
        <f>C34</f>
        <v>0</v>
      </c>
      <c r="D37" s="14">
        <f>D34</f>
        <v>0</v>
      </c>
      <c r="E37" s="14">
        <f>E34</f>
        <v>0</v>
      </c>
    </row>
    <row r="38" spans="1:5" ht="15.75">
      <c r="A38" s="17"/>
      <c r="B38" s="18" t="s">
        <v>40</v>
      </c>
      <c r="C38" s="13">
        <f>C13</f>
        <v>17729</v>
      </c>
      <c r="D38" s="13">
        <f>D13</f>
        <v>0</v>
      </c>
      <c r="E38" s="13">
        <f>E13</f>
        <v>0</v>
      </c>
    </row>
  </sheetData>
  <sheetProtection/>
  <mergeCells count="3">
    <mergeCell ref="A9:E9"/>
    <mergeCell ref="B3:E3"/>
    <mergeCell ref="C5:E6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Бюджетный 2020</cp:lastModifiedBy>
  <cp:lastPrinted>2019-09-27T08:23:17Z</cp:lastPrinted>
  <dcterms:created xsi:type="dcterms:W3CDTF">2007-11-01T10:34:45Z</dcterms:created>
  <dcterms:modified xsi:type="dcterms:W3CDTF">2020-04-24T12:43:34Z</dcterms:modified>
  <cp:category/>
  <cp:version/>
  <cp:contentType/>
  <cp:contentStatus/>
</cp:coreProperties>
</file>